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1A" sheetId="1" r:id="rId1"/>
    <sheet name="F1B" sheetId="2" r:id="rId2"/>
    <sheet name="F1C" sheetId="3" r:id="rId3"/>
  </sheets>
  <definedNames/>
  <calcPr fullCalcOnLoad="1"/>
</workbook>
</file>

<file path=xl/sharedStrings.xml><?xml version="1.0" encoding="utf-8"?>
<sst xmlns="http://schemas.openxmlformats.org/spreadsheetml/2006/main" count="99" uniqueCount="54">
  <si>
    <t>Rezultatų lentelė</t>
  </si>
  <si>
    <t>Nr.</t>
  </si>
  <si>
    <t>Vardas Pavardė</t>
  </si>
  <si>
    <t>Komanda</t>
  </si>
  <si>
    <t>Rezultatas</t>
  </si>
  <si>
    <t>Per 1000</t>
  </si>
  <si>
    <t>F1A</t>
  </si>
  <si>
    <t>Data: 2007.06.09</t>
  </si>
  <si>
    <t>Mantvydas Latvėnas</t>
  </si>
  <si>
    <t>Lietuvos laisvo skridimo aviamodeliavimo varžybos</t>
  </si>
  <si>
    <t>Biržų taurė Šarūnui Preidžiui atminti 2007</t>
  </si>
  <si>
    <t>Parašai:</t>
  </si>
  <si>
    <t>Regina Kiburtienė</t>
  </si>
  <si>
    <t>Data: 2007.06.10</t>
  </si>
  <si>
    <t>F1B</t>
  </si>
  <si>
    <t>F1C</t>
  </si>
  <si>
    <t>Utena</t>
  </si>
  <si>
    <t>Sigitas Jakutis</t>
  </si>
  <si>
    <t>Saulius Kiburtas</t>
  </si>
  <si>
    <t>Biržai</t>
  </si>
  <si>
    <t>Gintaras Trimakas</t>
  </si>
  <si>
    <t>Povilas Cibulskas</t>
  </si>
  <si>
    <t>Lazdijai</t>
  </si>
  <si>
    <t>Žilvinas Cibulskas</t>
  </si>
  <si>
    <t>Vidas Dimavičius</t>
  </si>
  <si>
    <t>Šiauliai</t>
  </si>
  <si>
    <t>Rimas Indrišionis</t>
  </si>
  <si>
    <t>Pasvalys</t>
  </si>
  <si>
    <t>Saulius Briedis</t>
  </si>
  <si>
    <t>Latvija</t>
  </si>
  <si>
    <t>Saulius Kaunietis</t>
  </si>
  <si>
    <t>Panevėžys</t>
  </si>
  <si>
    <t>Gintautas Smetonis</t>
  </si>
  <si>
    <t>Janis Sprogis</t>
  </si>
  <si>
    <t>Virginijus Ivančikas</t>
  </si>
  <si>
    <t>Laimis Praniauskas</t>
  </si>
  <si>
    <t>Justinas Lasevičius</t>
  </si>
  <si>
    <t>Rolandas Mackus</t>
  </si>
  <si>
    <t>Rolandas Norkūnas</t>
  </si>
  <si>
    <t>Vutautas Kaunietis</t>
  </si>
  <si>
    <t>Varėna</t>
  </si>
  <si>
    <t>Bižai</t>
  </si>
  <si>
    <t>Arūnas Grašys</t>
  </si>
  <si>
    <t>Robertas Kiburtas</t>
  </si>
  <si>
    <t>Darius Atkočiūnas</t>
  </si>
  <si>
    <t>Artis Kiršteins  (j)</t>
  </si>
  <si>
    <t>Aurimas Bernotas  (j)</t>
  </si>
  <si>
    <t>Artūrs Soročenkovs (j)</t>
  </si>
  <si>
    <t>Vytautas Klezys (j)</t>
  </si>
  <si>
    <t>Paulius Budovas  (j)</t>
  </si>
  <si>
    <t>Tadas Mikalauskas (j)</t>
  </si>
  <si>
    <t>Regimantas Pilkauskas (j)</t>
  </si>
  <si>
    <t>Tomas Mackus  (j)</t>
  </si>
  <si>
    <t>Benediktas Rūkas (j)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</si>
</sst>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7">
    <font>
      <sz val="10"/>
      <name val="Arial"/>
      <family val="0"/>
    </font>
    <font>
      <b/>
      <sz val="12"/>
      <color indexed="8"/>
      <name val="Times New Roman Baltic"/>
      <family val="1"/>
    </font>
    <font>
      <sz val="12"/>
      <name val="Times New Roman Baltic"/>
      <family val="1"/>
    </font>
    <font>
      <sz val="12"/>
      <color indexed="8"/>
      <name val="Times New Roman Baltic"/>
      <family val="1"/>
    </font>
    <font>
      <b/>
      <sz val="12"/>
      <name val="Times New Roman Baltic"/>
      <family val="1"/>
    </font>
    <font>
      <b/>
      <sz val="14"/>
      <color indexed="8"/>
      <name val="Times New Roman Baltic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3" width="12.421875" style="0" customWidth="1"/>
    <col min="11" max="11" width="12.28125" style="0" customWidth="1"/>
    <col min="12" max="12" width="11.421875" style="0" customWidth="1"/>
  </cols>
  <sheetData>
    <row r="1" spans="1:12" ht="18.75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" customHeight="1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2"/>
      <c r="B4" s="30" t="s">
        <v>6</v>
      </c>
      <c r="C4" s="30"/>
      <c r="D4" s="30"/>
      <c r="E4" s="34" t="s">
        <v>0</v>
      </c>
      <c r="F4" s="34"/>
      <c r="G4" s="34"/>
      <c r="H4" s="34"/>
      <c r="I4" s="34"/>
      <c r="J4" s="30"/>
      <c r="K4" s="35" t="s">
        <v>7</v>
      </c>
      <c r="L4" s="35"/>
    </row>
    <row r="5" spans="1:12" ht="16.5" thickBot="1">
      <c r="A5" s="2"/>
      <c r="B5" s="4"/>
      <c r="C5" s="5"/>
      <c r="D5" s="5"/>
      <c r="E5" s="4"/>
      <c r="F5" s="4"/>
      <c r="G5" s="3"/>
      <c r="H5" s="3"/>
      <c r="I5" s="3"/>
      <c r="J5" s="3"/>
      <c r="K5" s="4"/>
      <c r="L5" s="4"/>
    </row>
    <row r="6" spans="1:12" ht="16.5" thickBot="1">
      <c r="A6" s="6" t="s">
        <v>1</v>
      </c>
      <c r="B6" s="7" t="s">
        <v>2</v>
      </c>
      <c r="C6" s="6" t="s">
        <v>3</v>
      </c>
      <c r="D6" s="7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9">
        <v>7</v>
      </c>
      <c r="K6" s="6" t="s">
        <v>4</v>
      </c>
      <c r="L6" s="10" t="s">
        <v>5</v>
      </c>
    </row>
    <row r="7" spans="1:12" ht="15.75">
      <c r="A7" s="16">
        <v>1</v>
      </c>
      <c r="B7" s="11" t="s">
        <v>26</v>
      </c>
      <c r="C7" s="12" t="s">
        <v>27</v>
      </c>
      <c r="D7" s="13">
        <v>180</v>
      </c>
      <c r="E7" s="14">
        <v>180</v>
      </c>
      <c r="F7" s="14">
        <v>180</v>
      </c>
      <c r="G7" s="14">
        <v>180</v>
      </c>
      <c r="H7" s="14">
        <v>180</v>
      </c>
      <c r="I7" s="14">
        <v>180</v>
      </c>
      <c r="J7" s="15">
        <v>180</v>
      </c>
      <c r="K7" s="16">
        <f aca="true" t="shared" si="0" ref="K7:K23">0+SUM(D7:J7)</f>
        <v>1260</v>
      </c>
      <c r="L7" s="28">
        <f aca="true" t="shared" si="1" ref="L7:L23">1000*K7/1260</f>
        <v>1000</v>
      </c>
    </row>
    <row r="8" spans="1:12" ht="15.75">
      <c r="A8" s="16">
        <v>2</v>
      </c>
      <c r="B8" s="17" t="s">
        <v>17</v>
      </c>
      <c r="C8" s="18" t="s">
        <v>16</v>
      </c>
      <c r="D8" s="19">
        <v>180</v>
      </c>
      <c r="E8" s="20">
        <v>180</v>
      </c>
      <c r="F8" s="20">
        <v>180</v>
      </c>
      <c r="G8" s="20">
        <v>180</v>
      </c>
      <c r="H8" s="20">
        <v>180</v>
      </c>
      <c r="I8" s="20">
        <v>151</v>
      </c>
      <c r="J8" s="21">
        <v>180</v>
      </c>
      <c r="K8" s="16">
        <f t="shared" si="0"/>
        <v>1231</v>
      </c>
      <c r="L8" s="28">
        <f t="shared" si="1"/>
        <v>976.984126984127</v>
      </c>
    </row>
    <row r="9" spans="1:12" ht="15.75">
      <c r="A9" s="16">
        <v>3</v>
      </c>
      <c r="B9" s="17" t="s">
        <v>32</v>
      </c>
      <c r="C9" s="18" t="s">
        <v>31</v>
      </c>
      <c r="D9" s="19">
        <v>180</v>
      </c>
      <c r="E9" s="20">
        <v>180</v>
      </c>
      <c r="F9" s="20">
        <v>180</v>
      </c>
      <c r="G9" s="20">
        <v>136</v>
      </c>
      <c r="H9" s="20">
        <v>180</v>
      </c>
      <c r="I9" s="20">
        <v>177</v>
      </c>
      <c r="J9" s="21">
        <v>180</v>
      </c>
      <c r="K9" s="16">
        <f t="shared" si="0"/>
        <v>1213</v>
      </c>
      <c r="L9" s="28">
        <f t="shared" si="1"/>
        <v>962.6984126984127</v>
      </c>
    </row>
    <row r="10" spans="1:12" ht="15.75">
      <c r="A10" s="16">
        <v>4</v>
      </c>
      <c r="B10" s="17" t="s">
        <v>24</v>
      </c>
      <c r="C10" s="18" t="s">
        <v>25</v>
      </c>
      <c r="D10" s="19">
        <v>180</v>
      </c>
      <c r="E10" s="20">
        <v>180</v>
      </c>
      <c r="F10" s="20">
        <v>180</v>
      </c>
      <c r="G10" s="20">
        <v>180</v>
      </c>
      <c r="H10" s="20">
        <v>180</v>
      </c>
      <c r="I10" s="20">
        <v>130</v>
      </c>
      <c r="J10" s="21">
        <v>180</v>
      </c>
      <c r="K10" s="16">
        <f t="shared" si="0"/>
        <v>1210</v>
      </c>
      <c r="L10" s="28">
        <f t="shared" si="1"/>
        <v>960.3174603174604</v>
      </c>
    </row>
    <row r="11" spans="1:12" ht="15.75">
      <c r="A11" s="16">
        <v>5</v>
      </c>
      <c r="B11" s="17" t="s">
        <v>30</v>
      </c>
      <c r="C11" s="18" t="s">
        <v>31</v>
      </c>
      <c r="D11" s="19">
        <v>180</v>
      </c>
      <c r="E11" s="20">
        <v>180</v>
      </c>
      <c r="F11" s="20">
        <v>133</v>
      </c>
      <c r="G11" s="20">
        <v>158</v>
      </c>
      <c r="H11" s="20">
        <v>180</v>
      </c>
      <c r="I11" s="20">
        <v>180</v>
      </c>
      <c r="J11" s="21">
        <v>180</v>
      </c>
      <c r="K11" s="16">
        <f t="shared" si="0"/>
        <v>1191</v>
      </c>
      <c r="L11" s="28">
        <f t="shared" si="1"/>
        <v>945.2380952380952</v>
      </c>
    </row>
    <row r="12" spans="1:12" ht="15.75">
      <c r="A12" s="16">
        <v>6</v>
      </c>
      <c r="B12" s="17" t="s">
        <v>45</v>
      </c>
      <c r="C12" s="18" t="s">
        <v>29</v>
      </c>
      <c r="D12" s="19">
        <v>180</v>
      </c>
      <c r="E12" s="20">
        <v>140</v>
      </c>
      <c r="F12" s="20">
        <v>180</v>
      </c>
      <c r="G12" s="20">
        <v>180</v>
      </c>
      <c r="H12" s="20">
        <v>180</v>
      </c>
      <c r="I12" s="20">
        <v>180</v>
      </c>
      <c r="J12" s="21">
        <v>130</v>
      </c>
      <c r="K12" s="16">
        <f t="shared" si="0"/>
        <v>1170</v>
      </c>
      <c r="L12" s="28">
        <f t="shared" si="1"/>
        <v>928.5714285714286</v>
      </c>
    </row>
    <row r="13" spans="1:12" ht="15.75">
      <c r="A13" s="16">
        <v>7</v>
      </c>
      <c r="B13" s="17" t="s">
        <v>33</v>
      </c>
      <c r="C13" s="18" t="s">
        <v>29</v>
      </c>
      <c r="D13" s="19">
        <v>180</v>
      </c>
      <c r="E13" s="20">
        <v>180</v>
      </c>
      <c r="F13" s="20">
        <v>84</v>
      </c>
      <c r="G13" s="20">
        <v>180</v>
      </c>
      <c r="H13" s="20">
        <v>180</v>
      </c>
      <c r="I13" s="20">
        <v>180</v>
      </c>
      <c r="J13" s="21">
        <v>129</v>
      </c>
      <c r="K13" s="16">
        <f t="shared" si="0"/>
        <v>1113</v>
      </c>
      <c r="L13" s="28">
        <f t="shared" si="1"/>
        <v>883.3333333333334</v>
      </c>
    </row>
    <row r="14" spans="1:12" ht="15.75">
      <c r="A14" s="16">
        <v>8</v>
      </c>
      <c r="B14" s="17" t="s">
        <v>20</v>
      </c>
      <c r="C14" s="18" t="s">
        <v>19</v>
      </c>
      <c r="D14" s="19">
        <v>180</v>
      </c>
      <c r="E14" s="20">
        <v>138</v>
      </c>
      <c r="F14" s="20">
        <v>180</v>
      </c>
      <c r="G14" s="20">
        <v>87</v>
      </c>
      <c r="H14" s="20">
        <v>180</v>
      </c>
      <c r="I14" s="20">
        <v>154</v>
      </c>
      <c r="J14" s="21">
        <v>180</v>
      </c>
      <c r="K14" s="16">
        <f t="shared" si="0"/>
        <v>1099</v>
      </c>
      <c r="L14" s="28">
        <f t="shared" si="1"/>
        <v>872.2222222222222</v>
      </c>
    </row>
    <row r="15" spans="1:12" ht="15.75">
      <c r="A15" s="16">
        <v>9</v>
      </c>
      <c r="B15" s="17" t="s">
        <v>46</v>
      </c>
      <c r="C15" s="18" t="s">
        <v>16</v>
      </c>
      <c r="D15" s="19">
        <v>180</v>
      </c>
      <c r="E15" s="20">
        <v>180</v>
      </c>
      <c r="F15" s="20">
        <v>180</v>
      </c>
      <c r="G15" s="20">
        <v>180</v>
      </c>
      <c r="H15" s="20">
        <v>180</v>
      </c>
      <c r="I15" s="20">
        <v>80</v>
      </c>
      <c r="J15" s="21">
        <v>116</v>
      </c>
      <c r="K15" s="16">
        <f t="shared" si="0"/>
        <v>1096</v>
      </c>
      <c r="L15" s="28">
        <f t="shared" si="1"/>
        <v>869.8412698412699</v>
      </c>
    </row>
    <row r="16" spans="1:12" ht="15.75">
      <c r="A16" s="16">
        <v>10</v>
      </c>
      <c r="B16" s="17" t="s">
        <v>47</v>
      </c>
      <c r="C16" s="18" t="s">
        <v>29</v>
      </c>
      <c r="D16" s="19">
        <v>180</v>
      </c>
      <c r="E16" s="20">
        <v>180</v>
      </c>
      <c r="F16" s="20">
        <v>180</v>
      </c>
      <c r="G16" s="20">
        <v>180</v>
      </c>
      <c r="H16" s="20">
        <v>180</v>
      </c>
      <c r="I16" s="20">
        <v>120</v>
      </c>
      <c r="J16" s="21">
        <v>68</v>
      </c>
      <c r="K16" s="16">
        <f t="shared" si="0"/>
        <v>1088</v>
      </c>
      <c r="L16" s="28">
        <f t="shared" si="1"/>
        <v>863.4920634920635</v>
      </c>
    </row>
    <row r="17" spans="1:12" ht="15.75">
      <c r="A17" s="16">
        <v>11</v>
      </c>
      <c r="B17" s="17" t="s">
        <v>23</v>
      </c>
      <c r="C17" s="18" t="s">
        <v>22</v>
      </c>
      <c r="D17" s="19">
        <v>180</v>
      </c>
      <c r="E17" s="20">
        <v>180</v>
      </c>
      <c r="F17" s="20">
        <v>180</v>
      </c>
      <c r="G17" s="20">
        <v>80</v>
      </c>
      <c r="H17" s="20">
        <v>156</v>
      </c>
      <c r="I17" s="20">
        <v>112</v>
      </c>
      <c r="J17" s="21">
        <v>180</v>
      </c>
      <c r="K17" s="16">
        <f t="shared" si="0"/>
        <v>1068</v>
      </c>
      <c r="L17" s="28">
        <f t="shared" si="1"/>
        <v>847.6190476190476</v>
      </c>
    </row>
    <row r="18" spans="1:12" ht="15.75">
      <c r="A18" s="16">
        <v>12</v>
      </c>
      <c r="B18" s="17" t="s">
        <v>48</v>
      </c>
      <c r="C18" s="18" t="s">
        <v>19</v>
      </c>
      <c r="D18" s="19">
        <v>180</v>
      </c>
      <c r="E18" s="20">
        <v>120</v>
      </c>
      <c r="F18" s="20">
        <v>180</v>
      </c>
      <c r="G18" s="20">
        <v>175</v>
      </c>
      <c r="H18" s="20">
        <v>180</v>
      </c>
      <c r="I18" s="20">
        <v>94</v>
      </c>
      <c r="J18" s="21">
        <v>120</v>
      </c>
      <c r="K18" s="16">
        <f t="shared" si="0"/>
        <v>1049</v>
      </c>
      <c r="L18" s="28">
        <f t="shared" si="1"/>
        <v>832.5396825396825</v>
      </c>
    </row>
    <row r="19" spans="1:12" ht="15.75">
      <c r="A19" s="16">
        <v>13</v>
      </c>
      <c r="B19" s="17" t="s">
        <v>8</v>
      </c>
      <c r="C19" s="18" t="s">
        <v>19</v>
      </c>
      <c r="D19" s="19">
        <v>180</v>
      </c>
      <c r="E19" s="20">
        <v>180</v>
      </c>
      <c r="F19" s="20">
        <v>180</v>
      </c>
      <c r="G19" s="20">
        <v>139</v>
      </c>
      <c r="H19" s="20">
        <v>58</v>
      </c>
      <c r="I19" s="20">
        <v>95</v>
      </c>
      <c r="J19" s="21">
        <v>180</v>
      </c>
      <c r="K19" s="16">
        <f t="shared" si="0"/>
        <v>1012</v>
      </c>
      <c r="L19" s="28">
        <f t="shared" si="1"/>
        <v>803.1746031746031</v>
      </c>
    </row>
    <row r="20" spans="1:12" ht="15.75">
      <c r="A20" s="16">
        <v>14</v>
      </c>
      <c r="B20" s="17" t="s">
        <v>18</v>
      </c>
      <c r="C20" s="18" t="s">
        <v>16</v>
      </c>
      <c r="D20" s="19">
        <v>81</v>
      </c>
      <c r="E20" s="20">
        <v>180</v>
      </c>
      <c r="F20" s="20">
        <v>180</v>
      </c>
      <c r="G20" s="20">
        <v>64</v>
      </c>
      <c r="H20" s="20">
        <v>180</v>
      </c>
      <c r="I20" s="20">
        <v>180</v>
      </c>
      <c r="J20" s="21">
        <v>143</v>
      </c>
      <c r="K20" s="16">
        <f t="shared" si="0"/>
        <v>1008</v>
      </c>
      <c r="L20" s="28">
        <f t="shared" si="1"/>
        <v>800</v>
      </c>
    </row>
    <row r="21" spans="1:12" ht="15.75">
      <c r="A21" s="16">
        <v>15</v>
      </c>
      <c r="B21" s="17" t="s">
        <v>28</v>
      </c>
      <c r="C21" s="18" t="s">
        <v>19</v>
      </c>
      <c r="D21" s="19">
        <v>180</v>
      </c>
      <c r="E21" s="20">
        <v>132</v>
      </c>
      <c r="F21" s="20">
        <v>32</v>
      </c>
      <c r="G21" s="20">
        <v>144</v>
      </c>
      <c r="H21" s="20">
        <v>180</v>
      </c>
      <c r="I21" s="20">
        <v>180</v>
      </c>
      <c r="J21" s="21">
        <v>91</v>
      </c>
      <c r="K21" s="16">
        <f t="shared" si="0"/>
        <v>939</v>
      </c>
      <c r="L21" s="28">
        <f t="shared" si="1"/>
        <v>745.2380952380952</v>
      </c>
    </row>
    <row r="22" spans="1:12" ht="15.75">
      <c r="A22" s="16">
        <v>16</v>
      </c>
      <c r="B22" s="17" t="s">
        <v>49</v>
      </c>
      <c r="C22" s="18" t="s">
        <v>25</v>
      </c>
      <c r="D22" s="19">
        <v>180</v>
      </c>
      <c r="E22" s="20">
        <v>180</v>
      </c>
      <c r="F22" s="20">
        <v>180</v>
      </c>
      <c r="G22" s="20">
        <v>159</v>
      </c>
      <c r="H22" s="20">
        <v>78</v>
      </c>
      <c r="I22" s="20">
        <v>143</v>
      </c>
      <c r="J22" s="21">
        <v>0</v>
      </c>
      <c r="K22" s="16">
        <f t="shared" si="0"/>
        <v>920</v>
      </c>
      <c r="L22" s="28">
        <f t="shared" si="1"/>
        <v>730.1587301587301</v>
      </c>
    </row>
    <row r="23" spans="1:12" ht="15.75">
      <c r="A23" s="16">
        <v>17</v>
      </c>
      <c r="B23" s="17" t="s">
        <v>21</v>
      </c>
      <c r="C23" s="18" t="s">
        <v>22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1">
        <v>0</v>
      </c>
      <c r="K23" s="16">
        <f t="shared" si="0"/>
        <v>0</v>
      </c>
      <c r="L23" s="28">
        <f t="shared" si="1"/>
        <v>0</v>
      </c>
    </row>
    <row r="24" spans="1:12" ht="15.75">
      <c r="A24" s="16">
        <v>18</v>
      </c>
      <c r="B24" s="17"/>
      <c r="C24" s="18"/>
      <c r="D24" s="19"/>
      <c r="E24" s="20"/>
      <c r="F24" s="20"/>
      <c r="G24" s="20"/>
      <c r="H24" s="20"/>
      <c r="I24" s="20"/>
      <c r="J24" s="21"/>
      <c r="K24" s="16"/>
      <c r="L24" s="28"/>
    </row>
    <row r="25" spans="1:12" ht="15.75">
      <c r="A25" s="16">
        <v>19</v>
      </c>
      <c r="B25" s="17"/>
      <c r="C25" s="18"/>
      <c r="D25" s="19"/>
      <c r="E25" s="20"/>
      <c r="F25" s="20"/>
      <c r="G25" s="20"/>
      <c r="H25" s="20"/>
      <c r="I25" s="20"/>
      <c r="J25" s="21"/>
      <c r="K25" s="16"/>
      <c r="L25" s="28"/>
    </row>
    <row r="26" spans="1:12" ht="16.5" thickBot="1">
      <c r="A26" s="27">
        <v>20</v>
      </c>
      <c r="B26" s="22"/>
      <c r="C26" s="23"/>
      <c r="D26" s="24"/>
      <c r="E26" s="25"/>
      <c r="F26" s="25"/>
      <c r="G26" s="25"/>
      <c r="H26" s="25"/>
      <c r="I26" s="25"/>
      <c r="J26" s="26"/>
      <c r="K26" s="27"/>
      <c r="L26" s="29"/>
    </row>
    <row r="28" spans="2:5" s="31" customFormat="1" ht="24" customHeight="1">
      <c r="B28" s="32" t="s">
        <v>11</v>
      </c>
      <c r="C28" s="33" t="s">
        <v>8</v>
      </c>
      <c r="D28" s="33"/>
      <c r="E28" s="33"/>
    </row>
    <row r="29" spans="2:5" s="31" customFormat="1" ht="27.75" customHeight="1">
      <c r="B29" s="4"/>
      <c r="C29" s="33" t="s">
        <v>12</v>
      </c>
      <c r="D29" s="33"/>
      <c r="E29" s="33"/>
    </row>
  </sheetData>
  <mergeCells count="6">
    <mergeCell ref="C28:E28"/>
    <mergeCell ref="C29:E29"/>
    <mergeCell ref="A1:L1"/>
    <mergeCell ref="K4:L4"/>
    <mergeCell ref="E4:I4"/>
    <mergeCell ref="A2:L2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3" sqref="A3"/>
    </sheetView>
  </sheetViews>
  <sheetFormatPr defaultColWidth="9.140625" defaultRowHeight="12.75"/>
  <cols>
    <col min="1" max="1" width="6.421875" style="0" customWidth="1"/>
    <col min="2" max="2" width="23.421875" style="0" customWidth="1"/>
    <col min="3" max="3" width="11.8515625" style="0" customWidth="1"/>
    <col min="4" max="10" width="9.00390625" style="0" customWidth="1"/>
    <col min="11" max="11" width="12.28125" style="0" customWidth="1"/>
    <col min="12" max="12" width="11.421875" style="0" customWidth="1"/>
  </cols>
  <sheetData>
    <row r="1" spans="1:12" ht="18.75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" customHeight="1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2"/>
      <c r="B4" s="30" t="s">
        <v>14</v>
      </c>
      <c r="C4" s="30"/>
      <c r="D4" s="30"/>
      <c r="E4" s="34" t="s">
        <v>0</v>
      </c>
      <c r="F4" s="34"/>
      <c r="G4" s="34"/>
      <c r="H4" s="34"/>
      <c r="I4" s="34"/>
      <c r="J4" s="30"/>
      <c r="K4" s="35" t="s">
        <v>13</v>
      </c>
      <c r="L4" s="35"/>
    </row>
    <row r="5" spans="1:12" ht="16.5" thickBot="1">
      <c r="A5" s="2"/>
      <c r="B5" s="4"/>
      <c r="C5" s="5"/>
      <c r="D5" s="5"/>
      <c r="E5" s="4"/>
      <c r="F5" s="4"/>
      <c r="G5" s="3"/>
      <c r="H5" s="3"/>
      <c r="I5" s="3"/>
      <c r="J5" s="3"/>
      <c r="K5" s="4"/>
      <c r="L5" s="4"/>
    </row>
    <row r="6" spans="1:12" ht="16.5" thickBot="1">
      <c r="A6" s="6" t="s">
        <v>1</v>
      </c>
      <c r="B6" s="7" t="s">
        <v>2</v>
      </c>
      <c r="C6" s="6" t="s">
        <v>3</v>
      </c>
      <c r="D6" s="7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9">
        <v>7</v>
      </c>
      <c r="K6" s="6" t="s">
        <v>4</v>
      </c>
      <c r="L6" s="10" t="s">
        <v>5</v>
      </c>
    </row>
    <row r="7" spans="1:12" ht="15.75">
      <c r="A7" s="16">
        <v>1</v>
      </c>
      <c r="B7" s="11" t="s">
        <v>34</v>
      </c>
      <c r="C7" s="12" t="s">
        <v>40</v>
      </c>
      <c r="D7" s="13">
        <v>180</v>
      </c>
      <c r="E7" s="14">
        <v>160</v>
      </c>
      <c r="F7" s="14">
        <v>180</v>
      </c>
      <c r="G7" s="14">
        <v>180</v>
      </c>
      <c r="H7" s="14">
        <v>180</v>
      </c>
      <c r="I7" s="14">
        <v>180</v>
      </c>
      <c r="J7" s="15">
        <v>180</v>
      </c>
      <c r="K7" s="16">
        <f aca="true" t="shared" si="0" ref="K7:K16">0+SUM(D7:J7)</f>
        <v>1240</v>
      </c>
      <c r="L7" s="28">
        <f>1000*K7/1240</f>
        <v>1000</v>
      </c>
    </row>
    <row r="8" spans="1:12" ht="15.75">
      <c r="A8" s="16">
        <v>2</v>
      </c>
      <c r="B8" s="17" t="s">
        <v>35</v>
      </c>
      <c r="C8" s="18" t="s">
        <v>41</v>
      </c>
      <c r="D8" s="19">
        <v>180</v>
      </c>
      <c r="E8" s="20">
        <v>180</v>
      </c>
      <c r="F8" s="20">
        <v>160</v>
      </c>
      <c r="G8" s="20">
        <v>180</v>
      </c>
      <c r="H8" s="20">
        <v>150</v>
      </c>
      <c r="I8" s="20">
        <v>180</v>
      </c>
      <c r="J8" s="21">
        <v>180</v>
      </c>
      <c r="K8" s="16">
        <f t="shared" si="0"/>
        <v>1210</v>
      </c>
      <c r="L8" s="28">
        <f aca="true" t="shared" si="1" ref="L8:L16">1000*K8/1240</f>
        <v>975.8064516129032</v>
      </c>
    </row>
    <row r="9" spans="1:12" ht="15.75">
      <c r="A9" s="16">
        <v>3</v>
      </c>
      <c r="B9" s="17" t="s">
        <v>37</v>
      </c>
      <c r="C9" s="18" t="s">
        <v>16</v>
      </c>
      <c r="D9" s="19">
        <v>180</v>
      </c>
      <c r="E9" s="20">
        <v>180</v>
      </c>
      <c r="F9" s="20">
        <v>180</v>
      </c>
      <c r="G9" s="20">
        <v>180</v>
      </c>
      <c r="H9" s="20">
        <v>155</v>
      </c>
      <c r="I9" s="20">
        <v>137</v>
      </c>
      <c r="J9" s="21">
        <v>180</v>
      </c>
      <c r="K9" s="16">
        <f t="shared" si="0"/>
        <v>1192</v>
      </c>
      <c r="L9" s="28">
        <f t="shared" si="1"/>
        <v>961.2903225806451</v>
      </c>
    </row>
    <row r="10" spans="1:12" ht="15.75">
      <c r="A10" s="16">
        <v>4</v>
      </c>
      <c r="B10" s="17" t="s">
        <v>39</v>
      </c>
      <c r="C10" s="18" t="s">
        <v>31</v>
      </c>
      <c r="D10" s="19">
        <v>180</v>
      </c>
      <c r="E10" s="20">
        <v>180</v>
      </c>
      <c r="F10" s="20">
        <v>136</v>
      </c>
      <c r="G10" s="20">
        <v>135</v>
      </c>
      <c r="H10" s="20">
        <v>134</v>
      </c>
      <c r="I10" s="20">
        <v>180</v>
      </c>
      <c r="J10" s="21">
        <v>180</v>
      </c>
      <c r="K10" s="16">
        <f t="shared" si="0"/>
        <v>1125</v>
      </c>
      <c r="L10" s="28">
        <f t="shared" si="1"/>
        <v>907.258064516129</v>
      </c>
    </row>
    <row r="11" spans="1:12" ht="15.75">
      <c r="A11" s="16">
        <v>5</v>
      </c>
      <c r="B11" s="17" t="s">
        <v>50</v>
      </c>
      <c r="C11" s="18" t="s">
        <v>16</v>
      </c>
      <c r="D11" s="19">
        <v>180</v>
      </c>
      <c r="E11" s="20">
        <v>180</v>
      </c>
      <c r="F11" s="20">
        <v>180</v>
      </c>
      <c r="G11" s="20">
        <v>102</v>
      </c>
      <c r="H11" s="20">
        <v>140</v>
      </c>
      <c r="I11" s="20">
        <v>145</v>
      </c>
      <c r="J11" s="21">
        <v>139</v>
      </c>
      <c r="K11" s="16">
        <f t="shared" si="0"/>
        <v>1066</v>
      </c>
      <c r="L11" s="28">
        <f t="shared" si="1"/>
        <v>859.6774193548387</v>
      </c>
    </row>
    <row r="12" spans="1:12" ht="15.75">
      <c r="A12" s="16">
        <v>6</v>
      </c>
      <c r="B12" s="17" t="s">
        <v>51</v>
      </c>
      <c r="C12" s="18" t="s">
        <v>41</v>
      </c>
      <c r="D12" s="19">
        <v>180</v>
      </c>
      <c r="E12" s="20">
        <v>180</v>
      </c>
      <c r="F12" s="20">
        <v>180</v>
      </c>
      <c r="G12" s="20">
        <v>180</v>
      </c>
      <c r="H12" s="20">
        <v>150</v>
      </c>
      <c r="I12" s="20">
        <v>101</v>
      </c>
      <c r="J12" s="21">
        <v>80</v>
      </c>
      <c r="K12" s="16">
        <f t="shared" si="0"/>
        <v>1051</v>
      </c>
      <c r="L12" s="28">
        <f t="shared" si="1"/>
        <v>847.5806451612904</v>
      </c>
    </row>
    <row r="13" spans="1:12" ht="15.75">
      <c r="A13" s="16">
        <v>7</v>
      </c>
      <c r="B13" s="17" t="s">
        <v>52</v>
      </c>
      <c r="C13" s="18" t="s">
        <v>16</v>
      </c>
      <c r="D13" s="19">
        <v>171</v>
      </c>
      <c r="E13" s="20">
        <v>180</v>
      </c>
      <c r="F13" s="20">
        <v>88</v>
      </c>
      <c r="G13" s="20">
        <v>180</v>
      </c>
      <c r="H13" s="20">
        <v>180</v>
      </c>
      <c r="I13" s="20">
        <v>130</v>
      </c>
      <c r="J13" s="21">
        <v>64</v>
      </c>
      <c r="K13" s="16">
        <f t="shared" si="0"/>
        <v>993</v>
      </c>
      <c r="L13" s="28">
        <f t="shared" si="1"/>
        <v>800.8064516129032</v>
      </c>
    </row>
    <row r="14" spans="1:12" ht="15.75">
      <c r="A14" s="16">
        <v>8</v>
      </c>
      <c r="B14" s="17" t="s">
        <v>53</v>
      </c>
      <c r="C14" s="18" t="s">
        <v>16</v>
      </c>
      <c r="D14" s="19">
        <v>138</v>
      </c>
      <c r="E14" s="20">
        <v>180</v>
      </c>
      <c r="F14" s="20">
        <v>180</v>
      </c>
      <c r="G14" s="20">
        <v>168</v>
      </c>
      <c r="H14" s="20">
        <v>167</v>
      </c>
      <c r="I14" s="20">
        <v>78</v>
      </c>
      <c r="J14" s="21">
        <v>0</v>
      </c>
      <c r="K14" s="16">
        <f t="shared" si="0"/>
        <v>911</v>
      </c>
      <c r="L14" s="28">
        <f t="shared" si="1"/>
        <v>734.6774193548387</v>
      </c>
    </row>
    <row r="15" spans="1:12" ht="15.75">
      <c r="A15" s="16">
        <v>9</v>
      </c>
      <c r="B15" s="17" t="s">
        <v>36</v>
      </c>
      <c r="C15" s="18" t="s">
        <v>22</v>
      </c>
      <c r="D15" s="19">
        <v>147</v>
      </c>
      <c r="E15" s="20">
        <v>180</v>
      </c>
      <c r="F15" s="20">
        <v>180</v>
      </c>
      <c r="G15" s="20">
        <v>180</v>
      </c>
      <c r="H15" s="20">
        <v>0</v>
      </c>
      <c r="I15" s="20">
        <v>0</v>
      </c>
      <c r="J15" s="21">
        <v>0</v>
      </c>
      <c r="K15" s="16">
        <f t="shared" si="0"/>
        <v>687</v>
      </c>
      <c r="L15" s="28">
        <f t="shared" si="1"/>
        <v>554.0322580645161</v>
      </c>
    </row>
    <row r="16" spans="1:12" ht="15.75">
      <c r="A16" s="16">
        <v>10</v>
      </c>
      <c r="B16" s="17" t="s">
        <v>38</v>
      </c>
      <c r="C16" s="18" t="s">
        <v>16</v>
      </c>
      <c r="D16" s="19">
        <v>180</v>
      </c>
      <c r="E16" s="20">
        <v>127</v>
      </c>
      <c r="F16" s="20">
        <v>15</v>
      </c>
      <c r="G16" s="20">
        <v>180</v>
      </c>
      <c r="H16" s="20">
        <v>114</v>
      </c>
      <c r="I16" s="20">
        <v>0</v>
      </c>
      <c r="J16" s="21">
        <v>0</v>
      </c>
      <c r="K16" s="16">
        <f t="shared" si="0"/>
        <v>616</v>
      </c>
      <c r="L16" s="28">
        <f t="shared" si="1"/>
        <v>496.7741935483871</v>
      </c>
    </row>
    <row r="17" spans="1:12" ht="15.75">
      <c r="A17" s="16">
        <v>11</v>
      </c>
      <c r="B17" s="17"/>
      <c r="C17" s="18"/>
      <c r="D17" s="19"/>
      <c r="E17" s="20"/>
      <c r="F17" s="20"/>
      <c r="G17" s="20"/>
      <c r="H17" s="20"/>
      <c r="I17" s="20"/>
      <c r="J17" s="21"/>
      <c r="K17" s="16"/>
      <c r="L17" s="28"/>
    </row>
    <row r="18" spans="1:12" ht="15.75">
      <c r="A18" s="16">
        <v>12</v>
      </c>
      <c r="B18" s="17"/>
      <c r="C18" s="18"/>
      <c r="D18" s="19"/>
      <c r="E18" s="20"/>
      <c r="F18" s="20"/>
      <c r="G18" s="20"/>
      <c r="H18" s="20"/>
      <c r="I18" s="20"/>
      <c r="J18" s="21"/>
      <c r="K18" s="16"/>
      <c r="L18" s="28"/>
    </row>
    <row r="19" spans="1:12" ht="15.75">
      <c r="A19" s="16">
        <v>13</v>
      </c>
      <c r="B19" s="17"/>
      <c r="C19" s="18"/>
      <c r="D19" s="19"/>
      <c r="E19" s="20"/>
      <c r="F19" s="20"/>
      <c r="G19" s="20"/>
      <c r="H19" s="20"/>
      <c r="I19" s="20"/>
      <c r="J19" s="21"/>
      <c r="K19" s="16"/>
      <c r="L19" s="28"/>
    </row>
    <row r="20" spans="1:12" ht="15.75">
      <c r="A20" s="16">
        <v>14</v>
      </c>
      <c r="B20" s="17"/>
      <c r="C20" s="18"/>
      <c r="D20" s="19"/>
      <c r="E20" s="20"/>
      <c r="F20" s="20"/>
      <c r="G20" s="20"/>
      <c r="H20" s="20"/>
      <c r="I20" s="20"/>
      <c r="J20" s="21"/>
      <c r="K20" s="16"/>
      <c r="L20" s="28"/>
    </row>
    <row r="21" spans="1:12" ht="15.75">
      <c r="A21" s="16">
        <v>15</v>
      </c>
      <c r="B21" s="17"/>
      <c r="C21" s="18"/>
      <c r="D21" s="19"/>
      <c r="E21" s="20"/>
      <c r="F21" s="20"/>
      <c r="G21" s="20"/>
      <c r="H21" s="20"/>
      <c r="I21" s="20"/>
      <c r="J21" s="21"/>
      <c r="K21" s="16"/>
      <c r="L21" s="28"/>
    </row>
    <row r="22" spans="1:12" ht="15.75">
      <c r="A22" s="16">
        <v>16</v>
      </c>
      <c r="B22" s="17"/>
      <c r="C22" s="18"/>
      <c r="D22" s="19"/>
      <c r="E22" s="20"/>
      <c r="F22" s="20"/>
      <c r="G22" s="20"/>
      <c r="H22" s="20"/>
      <c r="I22" s="20"/>
      <c r="J22" s="21"/>
      <c r="K22" s="16"/>
      <c r="L22" s="28"/>
    </row>
    <row r="23" spans="1:12" ht="15.75">
      <c r="A23" s="16">
        <v>17</v>
      </c>
      <c r="B23" s="17"/>
      <c r="C23" s="18"/>
      <c r="D23" s="19"/>
      <c r="E23" s="20"/>
      <c r="F23" s="20"/>
      <c r="G23" s="20"/>
      <c r="H23" s="20"/>
      <c r="I23" s="20"/>
      <c r="J23" s="21"/>
      <c r="K23" s="16"/>
      <c r="L23" s="28"/>
    </row>
    <row r="24" spans="1:12" ht="15.75">
      <c r="A24" s="16">
        <v>18</v>
      </c>
      <c r="B24" s="17"/>
      <c r="C24" s="18"/>
      <c r="D24" s="19"/>
      <c r="E24" s="20"/>
      <c r="F24" s="20"/>
      <c r="G24" s="20"/>
      <c r="H24" s="20"/>
      <c r="I24" s="20"/>
      <c r="J24" s="21"/>
      <c r="K24" s="16"/>
      <c r="L24" s="28"/>
    </row>
    <row r="25" spans="1:12" ht="15.75">
      <c r="A25" s="16">
        <v>19</v>
      </c>
      <c r="B25" s="17"/>
      <c r="C25" s="18"/>
      <c r="D25" s="19"/>
      <c r="E25" s="20"/>
      <c r="F25" s="20"/>
      <c r="G25" s="20"/>
      <c r="H25" s="20"/>
      <c r="I25" s="20"/>
      <c r="J25" s="21"/>
      <c r="K25" s="16"/>
      <c r="L25" s="28"/>
    </row>
    <row r="26" spans="1:12" ht="16.5" thickBot="1">
      <c r="A26" s="27">
        <v>20</v>
      </c>
      <c r="B26" s="22"/>
      <c r="C26" s="23"/>
      <c r="D26" s="24"/>
      <c r="E26" s="25"/>
      <c r="F26" s="25"/>
      <c r="G26" s="25"/>
      <c r="H26" s="25"/>
      <c r="I26" s="25"/>
      <c r="J26" s="26"/>
      <c r="K26" s="27"/>
      <c r="L26" s="29"/>
    </row>
    <row r="28" spans="2:5" s="31" customFormat="1" ht="24" customHeight="1">
      <c r="B28" s="32" t="s">
        <v>11</v>
      </c>
      <c r="C28" s="33" t="s">
        <v>8</v>
      </c>
      <c r="D28" s="33"/>
      <c r="E28" s="33"/>
    </row>
    <row r="29" spans="2:5" s="31" customFormat="1" ht="27.75" customHeight="1">
      <c r="B29" s="4"/>
      <c r="C29" s="33" t="s">
        <v>12</v>
      </c>
      <c r="D29" s="33"/>
      <c r="E29" s="33"/>
    </row>
  </sheetData>
  <mergeCells count="6">
    <mergeCell ref="C28:E28"/>
    <mergeCell ref="C29:E29"/>
    <mergeCell ref="A1:L1"/>
    <mergeCell ref="K4:L4"/>
    <mergeCell ref="E4:I4"/>
    <mergeCell ref="A2:L2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3" width="12.421875" style="0" customWidth="1"/>
    <col min="11" max="11" width="12.28125" style="0" customWidth="1"/>
    <col min="12" max="12" width="11.421875" style="0" customWidth="1"/>
  </cols>
  <sheetData>
    <row r="1" spans="1:12" ht="18.75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" customHeight="1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2"/>
      <c r="B4" s="30" t="s">
        <v>15</v>
      </c>
      <c r="C4" s="30"/>
      <c r="D4" s="30"/>
      <c r="E4" s="34" t="s">
        <v>0</v>
      </c>
      <c r="F4" s="34"/>
      <c r="G4" s="34"/>
      <c r="H4" s="34"/>
      <c r="I4" s="34"/>
      <c r="J4" s="30"/>
      <c r="K4" s="35" t="s">
        <v>13</v>
      </c>
      <c r="L4" s="35"/>
    </row>
    <row r="5" spans="1:12" ht="16.5" thickBot="1">
      <c r="A5" s="2"/>
      <c r="B5" s="4"/>
      <c r="C5" s="5"/>
      <c r="D5" s="5"/>
      <c r="E5" s="4"/>
      <c r="F5" s="4"/>
      <c r="G5" s="3"/>
      <c r="H5" s="3"/>
      <c r="I5" s="3"/>
      <c r="J5" s="3"/>
      <c r="K5" s="4"/>
      <c r="L5" s="4"/>
    </row>
    <row r="6" spans="1:12" ht="16.5" thickBot="1">
      <c r="A6" s="6" t="s">
        <v>1</v>
      </c>
      <c r="B6" s="7" t="s">
        <v>2</v>
      </c>
      <c r="C6" s="6" t="s">
        <v>3</v>
      </c>
      <c r="D6" s="7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9">
        <v>7</v>
      </c>
      <c r="K6" s="6" t="s">
        <v>4</v>
      </c>
      <c r="L6" s="10" t="s">
        <v>5</v>
      </c>
    </row>
    <row r="7" spans="1:12" ht="15.75">
      <c r="A7" s="16">
        <v>1</v>
      </c>
      <c r="B7" s="11" t="s">
        <v>42</v>
      </c>
      <c r="C7" s="12" t="s">
        <v>16</v>
      </c>
      <c r="D7" s="13">
        <v>180</v>
      </c>
      <c r="E7" s="14">
        <v>180</v>
      </c>
      <c r="F7" s="14">
        <v>84</v>
      </c>
      <c r="G7" s="14">
        <v>24</v>
      </c>
      <c r="H7" s="14">
        <v>168</v>
      </c>
      <c r="I7" s="14">
        <v>119</v>
      </c>
      <c r="J7" s="15">
        <v>180</v>
      </c>
      <c r="K7" s="16">
        <f>0+SUM(D7:J7)</f>
        <v>935</v>
      </c>
      <c r="L7" s="28">
        <f>1000*K7/935</f>
        <v>1000</v>
      </c>
    </row>
    <row r="8" spans="1:12" ht="15.75">
      <c r="A8" s="16">
        <v>2</v>
      </c>
      <c r="B8" s="17" t="s">
        <v>43</v>
      </c>
      <c r="C8" s="18" t="s">
        <v>16</v>
      </c>
      <c r="D8" s="19">
        <v>11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1">
        <v>0</v>
      </c>
      <c r="K8" s="16">
        <f>0+SUM(D8:J8)</f>
        <v>11</v>
      </c>
      <c r="L8" s="28">
        <f>1000*K8/935</f>
        <v>11.764705882352942</v>
      </c>
    </row>
    <row r="9" spans="1:12" ht="15.75">
      <c r="A9" s="16">
        <v>3</v>
      </c>
      <c r="B9" s="17" t="s">
        <v>44</v>
      </c>
      <c r="C9" s="18" t="s">
        <v>19</v>
      </c>
      <c r="D9" s="19">
        <v>4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1">
        <v>0</v>
      </c>
      <c r="K9" s="16">
        <f>0+SUM(D9:J9)</f>
        <v>4</v>
      </c>
      <c r="L9" s="28">
        <f>1000*K9/935</f>
        <v>4.278074866310161</v>
      </c>
    </row>
    <row r="10" spans="1:12" ht="15.75">
      <c r="A10" s="16">
        <v>4</v>
      </c>
      <c r="B10" s="17"/>
      <c r="C10" s="18"/>
      <c r="D10" s="19"/>
      <c r="E10" s="20"/>
      <c r="F10" s="20"/>
      <c r="G10" s="20"/>
      <c r="H10" s="20"/>
      <c r="I10" s="20"/>
      <c r="J10" s="21"/>
      <c r="K10" s="16"/>
      <c r="L10" s="28"/>
    </row>
    <row r="11" spans="1:12" ht="15.75">
      <c r="A11" s="16">
        <v>5</v>
      </c>
      <c r="B11" s="17"/>
      <c r="C11" s="18"/>
      <c r="D11" s="19"/>
      <c r="E11" s="20"/>
      <c r="F11" s="20"/>
      <c r="G11" s="20"/>
      <c r="H11" s="20"/>
      <c r="I11" s="20"/>
      <c r="J11" s="21"/>
      <c r="K11" s="16"/>
      <c r="L11" s="28"/>
    </row>
    <row r="12" spans="1:12" ht="15.75">
      <c r="A12" s="16">
        <v>6</v>
      </c>
      <c r="B12" s="17"/>
      <c r="C12" s="18"/>
      <c r="D12" s="19"/>
      <c r="E12" s="20"/>
      <c r="F12" s="20"/>
      <c r="G12" s="20"/>
      <c r="H12" s="20"/>
      <c r="I12" s="20"/>
      <c r="J12" s="21"/>
      <c r="K12" s="16"/>
      <c r="L12" s="28"/>
    </row>
    <row r="13" spans="1:12" ht="15.75">
      <c r="A13" s="16">
        <v>7</v>
      </c>
      <c r="B13" s="17"/>
      <c r="C13" s="18"/>
      <c r="D13" s="19"/>
      <c r="E13" s="20"/>
      <c r="F13" s="20"/>
      <c r="G13" s="20"/>
      <c r="H13" s="20"/>
      <c r="I13" s="20"/>
      <c r="J13" s="21"/>
      <c r="K13" s="16"/>
      <c r="L13" s="28"/>
    </row>
    <row r="14" spans="1:12" ht="15.75">
      <c r="A14" s="16">
        <v>8</v>
      </c>
      <c r="B14" s="17"/>
      <c r="C14" s="18"/>
      <c r="D14" s="19"/>
      <c r="E14" s="20"/>
      <c r="F14" s="20"/>
      <c r="G14" s="20"/>
      <c r="H14" s="20"/>
      <c r="I14" s="20"/>
      <c r="J14" s="21"/>
      <c r="K14" s="16"/>
      <c r="L14" s="28"/>
    </row>
    <row r="15" spans="1:12" ht="15.75">
      <c r="A15" s="16">
        <v>9</v>
      </c>
      <c r="B15" s="17"/>
      <c r="C15" s="18"/>
      <c r="D15" s="19"/>
      <c r="E15" s="20"/>
      <c r="F15" s="20"/>
      <c r="G15" s="20"/>
      <c r="H15" s="20"/>
      <c r="I15" s="20"/>
      <c r="J15" s="21"/>
      <c r="K15" s="16"/>
      <c r="L15" s="28"/>
    </row>
    <row r="16" spans="1:12" ht="15.75">
      <c r="A16" s="16">
        <v>10</v>
      </c>
      <c r="B16" s="17"/>
      <c r="C16" s="18"/>
      <c r="D16" s="19"/>
      <c r="E16" s="20"/>
      <c r="F16" s="20"/>
      <c r="G16" s="20"/>
      <c r="H16" s="20"/>
      <c r="I16" s="20"/>
      <c r="J16" s="21"/>
      <c r="K16" s="16"/>
      <c r="L16" s="28"/>
    </row>
    <row r="17" spans="1:12" ht="15.75">
      <c r="A17" s="16">
        <v>11</v>
      </c>
      <c r="B17" s="17"/>
      <c r="C17" s="18"/>
      <c r="D17" s="19"/>
      <c r="E17" s="20"/>
      <c r="F17" s="20"/>
      <c r="G17" s="20"/>
      <c r="H17" s="20"/>
      <c r="I17" s="20"/>
      <c r="J17" s="21"/>
      <c r="K17" s="16"/>
      <c r="L17" s="28"/>
    </row>
    <row r="18" spans="1:12" ht="15.75">
      <c r="A18" s="16">
        <v>12</v>
      </c>
      <c r="B18" s="17"/>
      <c r="C18" s="18"/>
      <c r="D18" s="19"/>
      <c r="E18" s="20"/>
      <c r="F18" s="20"/>
      <c r="G18" s="20"/>
      <c r="H18" s="20"/>
      <c r="I18" s="20"/>
      <c r="J18" s="21"/>
      <c r="K18" s="16"/>
      <c r="L18" s="28"/>
    </row>
    <row r="19" spans="1:12" ht="15.75">
      <c r="A19" s="16">
        <v>13</v>
      </c>
      <c r="B19" s="17"/>
      <c r="C19" s="18"/>
      <c r="D19" s="19"/>
      <c r="E19" s="20"/>
      <c r="F19" s="20"/>
      <c r="G19" s="20"/>
      <c r="H19" s="20"/>
      <c r="I19" s="20"/>
      <c r="J19" s="21"/>
      <c r="K19" s="16"/>
      <c r="L19" s="28"/>
    </row>
    <row r="20" spans="1:12" ht="15.75">
      <c r="A20" s="16">
        <v>14</v>
      </c>
      <c r="B20" s="17"/>
      <c r="C20" s="18"/>
      <c r="D20" s="19"/>
      <c r="E20" s="20"/>
      <c r="F20" s="20"/>
      <c r="G20" s="20"/>
      <c r="H20" s="20"/>
      <c r="I20" s="20"/>
      <c r="J20" s="21"/>
      <c r="K20" s="16"/>
      <c r="L20" s="28"/>
    </row>
    <row r="21" spans="1:12" ht="15.75">
      <c r="A21" s="16">
        <v>15</v>
      </c>
      <c r="B21" s="17"/>
      <c r="C21" s="18"/>
      <c r="D21" s="19"/>
      <c r="E21" s="20"/>
      <c r="F21" s="20"/>
      <c r="G21" s="20"/>
      <c r="H21" s="20"/>
      <c r="I21" s="20"/>
      <c r="J21" s="21"/>
      <c r="K21" s="16"/>
      <c r="L21" s="28"/>
    </row>
    <row r="22" spans="1:12" ht="15.75">
      <c r="A22" s="16">
        <v>16</v>
      </c>
      <c r="B22" s="17"/>
      <c r="C22" s="18"/>
      <c r="D22" s="19"/>
      <c r="E22" s="20"/>
      <c r="F22" s="20"/>
      <c r="G22" s="20"/>
      <c r="H22" s="20"/>
      <c r="I22" s="20"/>
      <c r="J22" s="21"/>
      <c r="K22" s="16"/>
      <c r="L22" s="28"/>
    </row>
    <row r="23" spans="1:12" ht="15.75">
      <c r="A23" s="16">
        <v>17</v>
      </c>
      <c r="B23" s="17"/>
      <c r="C23" s="18"/>
      <c r="D23" s="19"/>
      <c r="E23" s="20"/>
      <c r="F23" s="20"/>
      <c r="G23" s="20"/>
      <c r="H23" s="20"/>
      <c r="I23" s="20"/>
      <c r="J23" s="21"/>
      <c r="K23" s="16"/>
      <c r="L23" s="28"/>
    </row>
    <row r="24" spans="1:12" ht="15.75">
      <c r="A24" s="16">
        <v>18</v>
      </c>
      <c r="B24" s="17"/>
      <c r="C24" s="18"/>
      <c r="D24" s="19"/>
      <c r="E24" s="20"/>
      <c r="F24" s="20"/>
      <c r="G24" s="20"/>
      <c r="H24" s="20"/>
      <c r="I24" s="20"/>
      <c r="J24" s="21"/>
      <c r="K24" s="16"/>
      <c r="L24" s="28"/>
    </row>
    <row r="25" spans="1:12" ht="15.75">
      <c r="A25" s="16">
        <v>19</v>
      </c>
      <c r="B25" s="17"/>
      <c r="C25" s="18"/>
      <c r="D25" s="19"/>
      <c r="E25" s="20"/>
      <c r="F25" s="20"/>
      <c r="G25" s="20"/>
      <c r="H25" s="20"/>
      <c r="I25" s="20"/>
      <c r="J25" s="21"/>
      <c r="K25" s="16"/>
      <c r="L25" s="28"/>
    </row>
    <row r="26" spans="1:12" ht="16.5" thickBot="1">
      <c r="A26" s="27">
        <v>20</v>
      </c>
      <c r="B26" s="22"/>
      <c r="C26" s="23"/>
      <c r="D26" s="24"/>
      <c r="E26" s="25"/>
      <c r="F26" s="25"/>
      <c r="G26" s="25"/>
      <c r="H26" s="25"/>
      <c r="I26" s="25"/>
      <c r="J26" s="26"/>
      <c r="K26" s="27"/>
      <c r="L26" s="29"/>
    </row>
    <row r="28" spans="2:5" s="31" customFormat="1" ht="24" customHeight="1">
      <c r="B28" s="32" t="s">
        <v>11</v>
      </c>
      <c r="C28" s="33" t="s">
        <v>8</v>
      </c>
      <c r="D28" s="33"/>
      <c r="E28" s="33"/>
    </row>
    <row r="29" spans="2:5" s="31" customFormat="1" ht="27.75" customHeight="1">
      <c r="B29" s="4"/>
      <c r="C29" s="33" t="s">
        <v>12</v>
      </c>
      <c r="D29" s="33"/>
      <c r="E29" s="33"/>
    </row>
  </sheetData>
  <mergeCells count="6">
    <mergeCell ref="C28:E28"/>
    <mergeCell ref="C29:E29"/>
    <mergeCell ref="A1:L1"/>
    <mergeCell ref="K4:L4"/>
    <mergeCell ref="E4:I4"/>
    <mergeCell ref="A2:L2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montis</dc:creator>
  <cp:keywords/>
  <dc:description/>
  <cp:lastModifiedBy>Linas</cp:lastModifiedBy>
  <cp:lastPrinted>2007-06-11T16:12:50Z</cp:lastPrinted>
  <dcterms:created xsi:type="dcterms:W3CDTF">2007-06-11T10:37:28Z</dcterms:created>
  <dcterms:modified xsi:type="dcterms:W3CDTF">2007-06-12T06:38:43Z</dcterms:modified>
  <cp:category/>
  <cp:version/>
  <cp:contentType/>
  <cp:contentStatus/>
</cp:coreProperties>
</file>